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7085" windowHeight="8940"/>
  </bookViews>
  <sheets>
    <sheet name="Лист1" sheetId="1" r:id="rId1"/>
  </sheets>
  <definedNames>
    <definedName name="_xlnm.Print_Area" localSheetId="0">Лист1!$A$1:$G$41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5" i="1" l="1"/>
</calcChain>
</file>

<file path=xl/sharedStrings.xml><?xml version="1.0" encoding="utf-8"?>
<sst xmlns="http://schemas.openxmlformats.org/spreadsheetml/2006/main" count="102" uniqueCount="55">
  <si>
    <t>Наименование</t>
  </si>
  <si>
    <t>Тех спецификация</t>
  </si>
  <si>
    <t xml:space="preserve">Единица
измерения
</t>
  </si>
  <si>
    <t>Кол-во</t>
  </si>
  <si>
    <t>Цена за единицу</t>
  </si>
  <si>
    <t>Сумма</t>
  </si>
  <si>
    <t>№ лота</t>
  </si>
  <si>
    <t xml:space="preserve">Катетер торак. изогн №16-3-40 Ch  </t>
  </si>
  <si>
    <t>шт</t>
  </si>
  <si>
    <t>Катетер торак. прям  №16-40 Ch</t>
  </si>
  <si>
    <t>Катетер торак прямой 16 -18СН</t>
  </si>
  <si>
    <t>Выполнены из водостойкого и очень гладкого ПВХ, устойчивого к изломам.Плавный переход с противоположной стороны катетера для вывода его на кожу• Тщательная отделка и атравматичные отверстия позволяют производить дренаж эффективно и артавматично.Четкая несмываемая маркировка, последнее отверстие нанесено на рентгеноконтрастную линию Специальные переходники облегчают соединение дренажного катетера с трубкой (собирающей емкости)</t>
  </si>
  <si>
    <t>Катетер торак прямой 20СН</t>
  </si>
  <si>
    <t>Катетер торак.угл.16 -18-СН</t>
  </si>
  <si>
    <t>Выполнены из водостойкого и очень гладкого ПВХ, устойчивого к изломам.• Плавный переход с противоположной стороны катетера для вывода его на кожу• Тщательная отделка и атравматичные отверстия позволяют производить дренаж эффективно и артавматично.Четкая несмываемая маркировка, последнее отверстие нанесено на рентгеноконтрастную линию Специальные переходники облегчают соединение дренажного катетера с трубкой (собирающей емкости)</t>
  </si>
  <si>
    <t>Катетер уретральный №12-24без баллона.с наконечником</t>
  </si>
  <si>
    <t>Катетер уретральный № 12-24 без баллона. Наконечник Тимана</t>
  </si>
  <si>
    <t>Катетер уретральный женский СН 14</t>
  </si>
  <si>
    <t>Катетер Фолея 2-ходовой №6</t>
  </si>
  <si>
    <t>катетер Фолея 2 – х ходовой с раздуваемым баллоном и наконечником  предназначен для длительного дренирования мочевого пузыря, а также для диагностики и лечения болезней мочевого тракта.</t>
  </si>
  <si>
    <t>Катетер Фолея 2-ходовой №8</t>
  </si>
  <si>
    <t>Катетер Фолея 2-ходовой №10</t>
  </si>
  <si>
    <t>Катетер Фолея 2-ходовой №12</t>
  </si>
  <si>
    <t>Катетер Фолея 2-ходовой №14</t>
  </si>
  <si>
    <t xml:space="preserve">Катетер Фолея 2-ходовой №16 </t>
  </si>
  <si>
    <t xml:space="preserve">Катетер Фолея 2-ходовой №18 </t>
  </si>
  <si>
    <t>Гин.катетер Фолея 2 – х ходовой с раздуваемым баллоном и наконечником  предназначен для длительного дренирования мочевого пузыря, а также для диагностики и лечения болезней мочевого тракта.</t>
  </si>
  <si>
    <t>Катетер Фолея 2-ходовой №20</t>
  </si>
  <si>
    <t>Катетер Фолея 2-ходовой №22</t>
  </si>
  <si>
    <t>Катетер Фолея 2-ходовой №-8</t>
  </si>
  <si>
    <t>Катетер Фолея силиконовый, 2-ходовой №14</t>
  </si>
  <si>
    <t>Катетер Rusch Brillant цилиндрический 16 Ch, баллон 10 мл, 2 отверстия, длина 41 см // Уретральный двухходовой катетер Фолея из 100% силикона. Атравматичный жесткий наконечник цилиндрического типа.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использовании.Прозрачный. Баллон 10мл. Размер 16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</si>
  <si>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Фолея силиконовый, 2-ходовой №16</t>
  </si>
  <si>
    <t>Катетер Фолея силиконовый, 2-ходовой №18</t>
  </si>
  <si>
    <t>Катетер Rusch Brillant цилиндрический 18 Ch, баллон 10 мл, 2 отверстия, длина 41 см // Уретральный двухходовой катетер Фолея из 100% силикона. Атравматичный жесткий наконечник цилиндрического типа.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использовании.Прозрачный. Баллон 10мл. Размер 18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</si>
  <si>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Фолея силиконовый, 2-ходовой №20</t>
  </si>
  <si>
    <t>Катетер Rusch Brillant цилиндрический 20 Ch, баллон 10 мл, 2 отверстия, длина 41 см // Уретральный двухходовой катетер Фолея из 100% силикона. Атравматичный жесткий наконечник цилиндрического типа.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использовании.Прозрачный. Баллон 10мл. Размер 20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</si>
  <si>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Фолея силиконовый, 2-ходовой №22</t>
  </si>
  <si>
    <t>Катетер Rusch Brillant цилиндрический 22 Ch, баллон 10 мл, 2 отверстия, длина 41 см // Уретральный двухходовой катетер Фолея из 100% силикона. Атравматичный жесткий наконечник цилиндрического типа.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использовании.Прозрачный. Баллон 10мл. Размер 22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</si>
  <si>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центральный венозный 413 двухпросветный</t>
  </si>
  <si>
    <t>Двухпросветный Центральный Венозный Катетер Двухпросветный Центральный Венозный Катетер с мягким атравматичным кончиком.   Материал катетера - термопластичный рентгенконтрастный полиуретан.   Размер 13 см х 4 Fr; 8 см х 5  Fr. Состав набора: катетер, проводник  45см. Игла; Тканевой расширитель; Шприц  5мл; Фиксаторы катетера, Прокалываемые прозрачные колпачки. С антибактериальным покрытием хлоргексидина / сульфадиазина серебра.   Размер катетера по заявке Заказчика.</t>
  </si>
  <si>
    <t xml:space="preserve">Катетер центральный венозный  413 двухпросветный </t>
  </si>
  <si>
    <t xml:space="preserve">Катетер центральный венозный 413 трехпросветный </t>
  </si>
  <si>
    <t>Катетер центральный венозный 513 трехпросветный</t>
  </si>
  <si>
    <t xml:space="preserve"> Педиатрический центральный венозный катетер.    трехпросветный Педиатрический центральный венозный катетер, c мягким атравматичным кончиком, зажимами линий соединения, прокалываемыми колпачками.   Материал катетера -  рентгенконтрастный полиуретан.   Длина - 8, 13 см; Диаметр - 5,5 Fr. Состав набора: катетер, проводник 0,018 дюйм  с прямым и j-образным кончиком. Игла; Тканевой расширитель; Шприц; Канюля на игле.</t>
  </si>
  <si>
    <t xml:space="preserve">Тип просвета: двухпросветный. Материал, не содержащий латекса, обеспечивает отличную безопасность. Превосходная рентгеноконтрастность катетера делает его более простым и безопасным в эксплуатации. Полный пакет: Центральный венозный катетер (1); Направляющий провод (1);  Расширитель тканей (1); Скальпель (1); Игла интродьюсера / Y-образная игла (1); Шприц для введения проводника (1); Шприц с иглой (1/2); Крышка гепарина (1/2/3); Зажим для катетера (1); Зажим удлинителя (1/2/3); Марлевые подушечки (2); Подготовка губчатого тампона (3); Шелковая нить с прямой (загнутой) иглой (2); Инфузионные повязки (1); Повязки (1); Пелерина с окнами (1); Маленькая драпировка (1); Средняя драпировка (1); Перчатки (2).  Размер люмена: 4F. Длина катетера (см): 8,13.
</t>
  </si>
  <si>
    <t>Тип просвета: трехпросветный. Материал, не содержащий латекса, обеспечивает отличную безопасность. Превосходная рентгеноконтрастность катетера делает его более простым и безопасным в эксплуатации. Полный пакет: Центральный венозный катетер (1); Направляющий провод (1);  Расширитель тканей (1); Скальпель (1); Игла интродьюсера / Y-образная игла (1); Шприц для введения проводника (1); Шприц с иглой (1/2); Крышка гепарина (1/2/3); Зажим для катетера (1); Зажим удлинителя (1/2/3); Марлевые подушечки (2); Подготовка губчатого тампона (3); Шелковая нить с прямой (загнутой) иглой (2); Инфузионные повязки (1); Повязки (1); Пелерина с окнами (1); Маленькая драпировка (1); Средняя драпировка (1); Перчатки (2).  Размер люмена: 5.5F. Длина катетера (см): 8, 13</t>
  </si>
  <si>
    <t>Катетер центральный венозный 720 трехпросветный</t>
  </si>
  <si>
    <t xml:space="preserve">Центральный венозный катетер 720 трехпросветный. Трехпросветный Центральный Венозный  Катетер, c мягким атравматичным кончиком (из полиуретана более мягкого по шкале твердости, чем тело катетера), зажимами линий соединения.   Материал катетера -  рентгенконтрастный полиуретан.   Длина - 16, 20, 30 см; Диаметр - 7; 8,5 Fr. Состав набора: катетер, проводник 0,032; 0,035 дюйм Х 60см с прямым и j-образным кончиком.  Катетер на игле 20G; Игла 18Gaх6,35см; Тканевой расширитель; Шприц; мягкий и жесткий фиксаторы катетера, Колпачки. Возможность поставки катетеров  с антибактериальным покрытием хлоргексидина / сульфадиазина серебра.   </t>
  </si>
  <si>
    <t xml:space="preserve">Катетер центральный венозный четырехпросветный   </t>
  </si>
  <si>
    <t xml:space="preserve">Четырехпросветные катетеры  для катетеризации крупных сосудов с мягким атравматичным кончиком зажимами линий соединения прокалываемыми колпачками. Материал катетера: рентгенокотрасный полиуретан </t>
  </si>
  <si>
    <t>Центральный венозный катетер CS-14502 Центральный Венозный Катетер, c мягким атравматичным кончиком, прокалываемыми колпачками.   Материал катетера - термопластичный рентгенконтрастный полиуретан.   Длина - 8, 13см; Диаметр - 4, 5Fr.  Состав набора: катетер, проводник 0,021 дюйм Х 45см. Игла 20Gaх3,81см; Рентгенконтрастная канюля на игле; Сосудистый расширитель; Шприц 5мл; Зажим и застежка катетера.  Размер катетера по заявке Заказчика.</t>
  </si>
  <si>
    <t>Трехпросветный Центральный Венозный  Катетер, c мягким атравматичным кончиком, зажимами линий соединения, прокалываемыми колпачками.   Материал катетера -  рентгенконтрастный полиуретан.   Длина - 8, 13 см; Диаметр - 4 Fr. Состав набора: катетер, проводник 0,018 дюйм Х 45см с прямым и j-образным кончиком; Катетер на игле; Игла 21Gaх3,81см; Тканевой расширитель; Шприц  5мл; Мягкий и жесткий фиксаторы катетера.</t>
  </si>
  <si>
    <t xml:space="preserve">Заместитель председателя правления
по медицинской деятельности                                                             Купенов Б.Г.
</t>
  </si>
  <si>
    <t xml:space="preserve">Приложение № 1 
к Обьявлению №12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</si>
</sst>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9"/>
      <color theme="1"/>
      <name val="Times New Roman"/>
      <family val="1"/>
      <charset val="204"/>
    </font>
    <font>
      <sz val="9"/>
      <color theme="1"/>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0" xfId="0" applyFont="1" applyAlignment="1">
      <alignment vertical="center"/>
    </xf>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wrapText="1"/>
    </xf>
    <xf numFmtId="0" fontId="1" fillId="0" borderId="0" xfId="0" applyFont="1" applyAlignment="1">
      <alignment vertical="center" wrapText="1"/>
    </xf>
    <xf numFmtId="0" fontId="1" fillId="0" borderId="0" xfId="0" applyFont="1" applyAlignment="1">
      <alignment horizontal="right" vertical="top" wrapText="1"/>
    </xf>
    <xf numFmtId="0" fontId="1" fillId="0" borderId="0" xfId="0" applyFont="1" applyAlignment="1">
      <alignment horizontal="right" vertical="top"/>
    </xf>
    <xf numFmtId="0" fontId="2" fillId="0" borderId="0" xfId="0" applyFont="1" applyBorder="1" applyAlignment="1">
      <alignment horizontal="center" vertical="center" wrapText="1"/>
    </xf>
    <xf numFmtId="0" fontId="1"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abSelected="1" view="pageBreakPreview" zoomScaleNormal="100" zoomScaleSheetLayoutView="100" workbookViewId="0">
      <selection activeCell="E3" sqref="E3"/>
    </sheetView>
  </sheetViews>
  <sheetFormatPr defaultRowHeight="12" x14ac:dyDescent="0.25"/>
  <cols>
    <col min="1" max="1" width="9.140625" style="1"/>
    <col min="2" max="2" width="21.28515625" style="1" customWidth="1"/>
    <col min="3" max="3" width="52" style="1" customWidth="1"/>
    <col min="4" max="4" width="8.5703125" style="1" customWidth="1"/>
    <col min="5" max="5" width="10" style="1" customWidth="1"/>
    <col min="6" max="6" width="16.140625" style="1" customWidth="1"/>
    <col min="7" max="7" width="13" style="1" customWidth="1"/>
    <col min="8" max="16384" width="9.140625" style="1"/>
  </cols>
  <sheetData>
    <row r="1" spans="1:7" ht="13.5" customHeight="1" x14ac:dyDescent="0.25">
      <c r="E1" s="17" t="s">
        <v>54</v>
      </c>
      <c r="F1" s="18"/>
      <c r="G1" s="18"/>
    </row>
    <row r="2" spans="1:7" ht="22.5" customHeight="1" x14ac:dyDescent="0.25">
      <c r="E2" s="18"/>
      <c r="F2" s="18"/>
      <c r="G2" s="18"/>
    </row>
    <row r="4" spans="1:7" ht="48" x14ac:dyDescent="0.25">
      <c r="A4" s="2" t="s">
        <v>6</v>
      </c>
      <c r="B4" s="2" t="s">
        <v>0</v>
      </c>
      <c r="C4" s="2" t="s">
        <v>1</v>
      </c>
      <c r="D4" s="3" t="s">
        <v>2</v>
      </c>
      <c r="E4" s="2" t="s">
        <v>3</v>
      </c>
      <c r="F4" s="4" t="s">
        <v>4</v>
      </c>
      <c r="G4" s="2" t="s">
        <v>5</v>
      </c>
    </row>
    <row r="5" spans="1:7" ht="24" x14ac:dyDescent="0.25">
      <c r="A5" s="8">
        <v>1</v>
      </c>
      <c r="B5" s="9" t="s">
        <v>7</v>
      </c>
      <c r="C5" s="10" t="s">
        <v>7</v>
      </c>
      <c r="D5" s="11" t="s">
        <v>8</v>
      </c>
      <c r="E5" s="12">
        <v>760</v>
      </c>
      <c r="F5" s="13">
        <v>3178</v>
      </c>
      <c r="G5" s="8">
        <f>E5*F5</f>
        <v>2415280</v>
      </c>
    </row>
    <row r="6" spans="1:7" ht="24" x14ac:dyDescent="0.25">
      <c r="A6" s="8">
        <v>2</v>
      </c>
      <c r="B6" s="9" t="s">
        <v>9</v>
      </c>
      <c r="C6" s="10" t="s">
        <v>9</v>
      </c>
      <c r="D6" s="11" t="s">
        <v>8</v>
      </c>
      <c r="E6" s="12">
        <v>1260</v>
      </c>
      <c r="F6" s="13">
        <v>3178</v>
      </c>
      <c r="G6" s="8">
        <f t="shared" ref="G6:G35" si="0">E6*F6</f>
        <v>4004280</v>
      </c>
    </row>
    <row r="7" spans="1:7" ht="95.25" customHeight="1" x14ac:dyDescent="0.25">
      <c r="A7" s="8">
        <v>3</v>
      </c>
      <c r="B7" s="9" t="s">
        <v>10</v>
      </c>
      <c r="C7" s="14" t="s">
        <v>11</v>
      </c>
      <c r="D7" s="11" t="s">
        <v>8</v>
      </c>
      <c r="E7" s="12">
        <v>300</v>
      </c>
      <c r="F7" s="13">
        <v>3178</v>
      </c>
      <c r="G7" s="8">
        <f t="shared" si="0"/>
        <v>953400</v>
      </c>
    </row>
    <row r="8" spans="1:7" ht="105" customHeight="1" x14ac:dyDescent="0.25">
      <c r="A8" s="8">
        <v>4</v>
      </c>
      <c r="B8" s="9" t="s">
        <v>12</v>
      </c>
      <c r="C8" s="14" t="s">
        <v>11</v>
      </c>
      <c r="D8" s="11" t="s">
        <v>8</v>
      </c>
      <c r="E8" s="12">
        <v>60</v>
      </c>
      <c r="F8" s="13">
        <v>3178</v>
      </c>
      <c r="G8" s="8">
        <f t="shared" si="0"/>
        <v>190680</v>
      </c>
    </row>
    <row r="9" spans="1:7" ht="108.75" customHeight="1" x14ac:dyDescent="0.25">
      <c r="A9" s="8">
        <v>5</v>
      </c>
      <c r="B9" s="9" t="s">
        <v>13</v>
      </c>
      <c r="C9" s="14" t="s">
        <v>14</v>
      </c>
      <c r="D9" s="11" t="s">
        <v>8</v>
      </c>
      <c r="E9" s="12">
        <v>300</v>
      </c>
      <c r="F9" s="13">
        <v>3178</v>
      </c>
      <c r="G9" s="8">
        <f t="shared" si="0"/>
        <v>953400</v>
      </c>
    </row>
    <row r="10" spans="1:7" ht="36" x14ac:dyDescent="0.25">
      <c r="A10" s="8">
        <v>6</v>
      </c>
      <c r="B10" s="9" t="s">
        <v>15</v>
      </c>
      <c r="C10" s="14" t="s">
        <v>15</v>
      </c>
      <c r="D10" s="11" t="s">
        <v>8</v>
      </c>
      <c r="E10" s="12">
        <v>20</v>
      </c>
      <c r="F10" s="13">
        <v>950</v>
      </c>
      <c r="G10" s="8">
        <f t="shared" si="0"/>
        <v>19000</v>
      </c>
    </row>
    <row r="11" spans="1:7" ht="36" x14ac:dyDescent="0.25">
      <c r="A11" s="8">
        <v>7</v>
      </c>
      <c r="B11" s="9" t="s">
        <v>16</v>
      </c>
      <c r="C11" s="14" t="s">
        <v>16</v>
      </c>
      <c r="D11" s="11" t="s">
        <v>8</v>
      </c>
      <c r="E11" s="12">
        <v>50</v>
      </c>
      <c r="F11" s="13">
        <v>950</v>
      </c>
      <c r="G11" s="8">
        <f t="shared" si="0"/>
        <v>47500</v>
      </c>
    </row>
    <row r="12" spans="1:7" ht="24" x14ac:dyDescent="0.25">
      <c r="A12" s="8">
        <v>8</v>
      </c>
      <c r="B12" s="9" t="s">
        <v>17</v>
      </c>
      <c r="C12" s="14" t="s">
        <v>17</v>
      </c>
      <c r="D12" s="11" t="s">
        <v>8</v>
      </c>
      <c r="E12" s="12">
        <v>20</v>
      </c>
      <c r="F12" s="13">
        <v>3000</v>
      </c>
      <c r="G12" s="8">
        <f t="shared" si="0"/>
        <v>60000</v>
      </c>
    </row>
    <row r="13" spans="1:7" ht="48" x14ac:dyDescent="0.25">
      <c r="A13" s="8">
        <v>9</v>
      </c>
      <c r="B13" s="9" t="s">
        <v>18</v>
      </c>
      <c r="C13" s="14" t="s">
        <v>19</v>
      </c>
      <c r="D13" s="11" t="s">
        <v>8</v>
      </c>
      <c r="E13" s="12">
        <v>270</v>
      </c>
      <c r="F13" s="13">
        <v>455</v>
      </c>
      <c r="G13" s="8">
        <f t="shared" si="0"/>
        <v>122850</v>
      </c>
    </row>
    <row r="14" spans="1:7" ht="48" x14ac:dyDescent="0.25">
      <c r="A14" s="8">
        <v>10</v>
      </c>
      <c r="B14" s="9" t="s">
        <v>20</v>
      </c>
      <c r="C14" s="14" t="s">
        <v>19</v>
      </c>
      <c r="D14" s="11" t="s">
        <v>8</v>
      </c>
      <c r="E14" s="12">
        <v>70</v>
      </c>
      <c r="F14" s="13">
        <v>455</v>
      </c>
      <c r="G14" s="8">
        <f t="shared" si="0"/>
        <v>31850</v>
      </c>
    </row>
    <row r="15" spans="1:7" ht="48" x14ac:dyDescent="0.25">
      <c r="A15" s="8">
        <v>11</v>
      </c>
      <c r="B15" s="9" t="s">
        <v>21</v>
      </c>
      <c r="C15" s="14" t="s">
        <v>19</v>
      </c>
      <c r="D15" s="11" t="s">
        <v>8</v>
      </c>
      <c r="E15" s="12">
        <v>170</v>
      </c>
      <c r="F15" s="13">
        <v>455</v>
      </c>
      <c r="G15" s="8">
        <f t="shared" si="0"/>
        <v>77350</v>
      </c>
    </row>
    <row r="16" spans="1:7" ht="48" x14ac:dyDescent="0.25">
      <c r="A16" s="8">
        <v>12</v>
      </c>
      <c r="B16" s="9" t="s">
        <v>22</v>
      </c>
      <c r="C16" s="14" t="s">
        <v>19</v>
      </c>
      <c r="D16" s="11" t="s">
        <v>8</v>
      </c>
      <c r="E16" s="12">
        <v>80</v>
      </c>
      <c r="F16" s="13">
        <v>360</v>
      </c>
      <c r="G16" s="8">
        <f t="shared" si="0"/>
        <v>28800</v>
      </c>
    </row>
    <row r="17" spans="1:7" ht="48" x14ac:dyDescent="0.25">
      <c r="A17" s="8">
        <v>13</v>
      </c>
      <c r="B17" s="11" t="s">
        <v>23</v>
      </c>
      <c r="C17" s="14" t="s">
        <v>19</v>
      </c>
      <c r="D17" s="11" t="s">
        <v>8</v>
      </c>
      <c r="E17" s="12">
        <v>1911</v>
      </c>
      <c r="F17" s="13">
        <v>360</v>
      </c>
      <c r="G17" s="8">
        <f t="shared" si="0"/>
        <v>687960</v>
      </c>
    </row>
    <row r="18" spans="1:7" ht="48" x14ac:dyDescent="0.25">
      <c r="A18" s="8">
        <v>14</v>
      </c>
      <c r="B18" s="11" t="s">
        <v>24</v>
      </c>
      <c r="C18" s="14" t="s">
        <v>19</v>
      </c>
      <c r="D18" s="11" t="s">
        <v>8</v>
      </c>
      <c r="E18" s="12">
        <v>1620</v>
      </c>
      <c r="F18" s="13">
        <v>360</v>
      </c>
      <c r="G18" s="8">
        <f t="shared" si="0"/>
        <v>583200</v>
      </c>
    </row>
    <row r="19" spans="1:7" ht="60" customHeight="1" x14ac:dyDescent="0.25">
      <c r="A19" s="8">
        <v>15</v>
      </c>
      <c r="B19" s="11" t="s">
        <v>25</v>
      </c>
      <c r="C19" s="14" t="s">
        <v>26</v>
      </c>
      <c r="D19" s="11" t="s">
        <v>8</v>
      </c>
      <c r="E19" s="12">
        <v>800</v>
      </c>
      <c r="F19" s="13">
        <v>455</v>
      </c>
      <c r="G19" s="8">
        <f t="shared" si="0"/>
        <v>364000</v>
      </c>
    </row>
    <row r="20" spans="1:7" ht="51" customHeight="1" x14ac:dyDescent="0.25">
      <c r="A20" s="8">
        <v>16</v>
      </c>
      <c r="B20" s="11" t="s">
        <v>27</v>
      </c>
      <c r="C20" s="14" t="s">
        <v>19</v>
      </c>
      <c r="D20" s="11" t="s">
        <v>8</v>
      </c>
      <c r="E20" s="12">
        <v>190</v>
      </c>
      <c r="F20" s="13">
        <v>455</v>
      </c>
      <c r="G20" s="8">
        <f t="shared" si="0"/>
        <v>86450</v>
      </c>
    </row>
    <row r="21" spans="1:7" ht="47.25" customHeight="1" x14ac:dyDescent="0.25">
      <c r="A21" s="8">
        <v>17</v>
      </c>
      <c r="B21" s="11" t="s">
        <v>28</v>
      </c>
      <c r="C21" s="14" t="s">
        <v>19</v>
      </c>
      <c r="D21" s="11" t="s">
        <v>8</v>
      </c>
      <c r="E21" s="12">
        <v>420</v>
      </c>
      <c r="F21" s="13">
        <v>360</v>
      </c>
      <c r="G21" s="8">
        <f t="shared" si="0"/>
        <v>151200</v>
      </c>
    </row>
    <row r="22" spans="1:7" ht="48" x14ac:dyDescent="0.25">
      <c r="A22" s="8">
        <v>18</v>
      </c>
      <c r="B22" s="11" t="s">
        <v>29</v>
      </c>
      <c r="C22" s="14" t="s">
        <v>19</v>
      </c>
      <c r="D22" s="11" t="s">
        <v>8</v>
      </c>
      <c r="E22" s="12">
        <v>200</v>
      </c>
      <c r="F22" s="13">
        <v>360</v>
      </c>
      <c r="G22" s="8">
        <f t="shared" si="0"/>
        <v>72000</v>
      </c>
    </row>
    <row r="23" spans="1:7" ht="169.5" customHeight="1" x14ac:dyDescent="0.25">
      <c r="A23" s="8">
        <v>19</v>
      </c>
      <c r="B23" s="11" t="s">
        <v>30</v>
      </c>
      <c r="C23" s="14" t="s">
        <v>31</v>
      </c>
      <c r="D23" s="11" t="s">
        <v>8</v>
      </c>
      <c r="E23" s="12">
        <v>30</v>
      </c>
      <c r="F23" s="13">
        <v>360</v>
      </c>
      <c r="G23" s="8">
        <f t="shared" si="0"/>
        <v>10800</v>
      </c>
    </row>
    <row r="24" spans="1:7" ht="171.75" customHeight="1" x14ac:dyDescent="0.25">
      <c r="A24" s="8">
        <v>20</v>
      </c>
      <c r="B24" s="11" t="s">
        <v>32</v>
      </c>
      <c r="C24" s="15" t="s">
        <v>31</v>
      </c>
      <c r="D24" s="11" t="s">
        <v>8</v>
      </c>
      <c r="E24" s="12">
        <v>30</v>
      </c>
      <c r="F24" s="13">
        <v>3500</v>
      </c>
      <c r="G24" s="8">
        <f t="shared" si="0"/>
        <v>105000</v>
      </c>
    </row>
    <row r="25" spans="1:7" ht="168.75" customHeight="1" x14ac:dyDescent="0.25">
      <c r="A25" s="8">
        <v>21</v>
      </c>
      <c r="B25" s="11" t="s">
        <v>33</v>
      </c>
      <c r="C25" s="15" t="s">
        <v>34</v>
      </c>
      <c r="D25" s="11" t="s">
        <v>8</v>
      </c>
      <c r="E25" s="12">
        <v>380</v>
      </c>
      <c r="F25" s="13">
        <v>3500</v>
      </c>
      <c r="G25" s="8">
        <f t="shared" si="0"/>
        <v>1330000</v>
      </c>
    </row>
    <row r="26" spans="1:7" ht="170.25" customHeight="1" x14ac:dyDescent="0.25">
      <c r="A26" s="8">
        <v>22</v>
      </c>
      <c r="B26" s="11" t="s">
        <v>35</v>
      </c>
      <c r="C26" s="15" t="s">
        <v>36</v>
      </c>
      <c r="D26" s="11" t="s">
        <v>8</v>
      </c>
      <c r="E26" s="12">
        <v>50</v>
      </c>
      <c r="F26" s="13">
        <v>3500</v>
      </c>
      <c r="G26" s="8">
        <f t="shared" si="0"/>
        <v>175000</v>
      </c>
    </row>
    <row r="27" spans="1:7" ht="170.25" customHeight="1" x14ac:dyDescent="0.25">
      <c r="A27" s="8">
        <v>23</v>
      </c>
      <c r="B27" s="11" t="s">
        <v>37</v>
      </c>
      <c r="C27" s="15" t="s">
        <v>38</v>
      </c>
      <c r="D27" s="11" t="s">
        <v>8</v>
      </c>
      <c r="E27" s="12">
        <v>57</v>
      </c>
      <c r="F27" s="13">
        <v>3500</v>
      </c>
      <c r="G27" s="8">
        <f t="shared" si="0"/>
        <v>199500</v>
      </c>
    </row>
    <row r="28" spans="1:7" ht="108" x14ac:dyDescent="0.25">
      <c r="A28" s="8">
        <v>24</v>
      </c>
      <c r="B28" s="9" t="s">
        <v>39</v>
      </c>
      <c r="C28" s="14" t="s">
        <v>40</v>
      </c>
      <c r="D28" s="11" t="s">
        <v>8</v>
      </c>
      <c r="E28" s="12">
        <v>80</v>
      </c>
      <c r="F28" s="13">
        <v>22000</v>
      </c>
      <c r="G28" s="8">
        <f t="shared" si="0"/>
        <v>1760000</v>
      </c>
    </row>
    <row r="29" spans="1:7" ht="107.25" customHeight="1" x14ac:dyDescent="0.25">
      <c r="A29" s="8">
        <v>25</v>
      </c>
      <c r="B29" s="9" t="s">
        <v>41</v>
      </c>
      <c r="C29" s="14" t="s">
        <v>51</v>
      </c>
      <c r="D29" s="11" t="s">
        <v>8</v>
      </c>
      <c r="E29" s="12">
        <v>80</v>
      </c>
      <c r="F29" s="13">
        <v>22000</v>
      </c>
      <c r="G29" s="8">
        <f t="shared" si="0"/>
        <v>1760000</v>
      </c>
    </row>
    <row r="30" spans="1:7" ht="98.25" customHeight="1" x14ac:dyDescent="0.25">
      <c r="A30" s="8">
        <v>26</v>
      </c>
      <c r="B30" s="9" t="s">
        <v>42</v>
      </c>
      <c r="C30" s="14" t="s">
        <v>52</v>
      </c>
      <c r="D30" s="11" t="s">
        <v>8</v>
      </c>
      <c r="E30" s="12">
        <v>100</v>
      </c>
      <c r="F30" s="13">
        <v>22000</v>
      </c>
      <c r="G30" s="8">
        <f t="shared" si="0"/>
        <v>2200000</v>
      </c>
    </row>
    <row r="31" spans="1:7" ht="107.25" customHeight="1" x14ac:dyDescent="0.25">
      <c r="A31" s="8">
        <v>27</v>
      </c>
      <c r="B31" s="9" t="s">
        <v>43</v>
      </c>
      <c r="C31" s="14" t="s">
        <v>44</v>
      </c>
      <c r="D31" s="11" t="s">
        <v>8</v>
      </c>
      <c r="E31" s="12">
        <v>150</v>
      </c>
      <c r="F31" s="13">
        <v>22000</v>
      </c>
      <c r="G31" s="8">
        <f t="shared" si="0"/>
        <v>3300000</v>
      </c>
    </row>
    <row r="32" spans="1:7" ht="173.25" customHeight="1" x14ac:dyDescent="0.25">
      <c r="A32" s="8">
        <v>28</v>
      </c>
      <c r="B32" s="9" t="s">
        <v>39</v>
      </c>
      <c r="C32" s="14" t="s">
        <v>45</v>
      </c>
      <c r="D32" s="11" t="s">
        <v>8</v>
      </c>
      <c r="E32" s="12">
        <v>100</v>
      </c>
      <c r="F32" s="13">
        <v>22000</v>
      </c>
      <c r="G32" s="8">
        <f t="shared" si="0"/>
        <v>2200000</v>
      </c>
    </row>
    <row r="33" spans="1:7" ht="175.5" customHeight="1" x14ac:dyDescent="0.25">
      <c r="A33" s="8">
        <v>29</v>
      </c>
      <c r="B33" s="9" t="s">
        <v>43</v>
      </c>
      <c r="C33" s="14" t="s">
        <v>46</v>
      </c>
      <c r="D33" s="11" t="s">
        <v>8</v>
      </c>
      <c r="E33" s="12">
        <v>150</v>
      </c>
      <c r="F33" s="13">
        <v>22000</v>
      </c>
      <c r="G33" s="8">
        <f t="shared" si="0"/>
        <v>3300000</v>
      </c>
    </row>
    <row r="34" spans="1:7" ht="147.75" customHeight="1" x14ac:dyDescent="0.25">
      <c r="A34" s="8">
        <v>30</v>
      </c>
      <c r="B34" s="9" t="s">
        <v>47</v>
      </c>
      <c r="C34" s="14" t="s">
        <v>48</v>
      </c>
      <c r="D34" s="11" t="s">
        <v>8</v>
      </c>
      <c r="E34" s="12">
        <v>80</v>
      </c>
      <c r="F34" s="13">
        <v>9000</v>
      </c>
      <c r="G34" s="8">
        <f t="shared" si="0"/>
        <v>720000</v>
      </c>
    </row>
    <row r="35" spans="1:7" ht="56.25" customHeight="1" x14ac:dyDescent="0.25">
      <c r="A35" s="8">
        <v>31</v>
      </c>
      <c r="B35" s="9" t="s">
        <v>49</v>
      </c>
      <c r="C35" s="14" t="s">
        <v>50</v>
      </c>
      <c r="D35" s="11" t="s">
        <v>8</v>
      </c>
      <c r="E35" s="12">
        <v>100</v>
      </c>
      <c r="F35" s="13">
        <v>14500</v>
      </c>
      <c r="G35" s="8">
        <f t="shared" si="0"/>
        <v>1450000</v>
      </c>
    </row>
    <row r="36" spans="1:7" hidden="1" x14ac:dyDescent="0.25">
      <c r="A36" s="6"/>
      <c r="B36" s="6"/>
      <c r="C36" s="6"/>
      <c r="D36" s="6"/>
      <c r="E36" s="6"/>
      <c r="F36" s="7"/>
      <c r="G36" s="6"/>
    </row>
    <row r="37" spans="1:7" hidden="1" x14ac:dyDescent="0.25">
      <c r="A37" s="6"/>
      <c r="B37" s="19"/>
      <c r="C37" s="19"/>
      <c r="D37" s="19"/>
      <c r="E37" s="19"/>
      <c r="F37" s="19"/>
      <c r="G37" s="6"/>
    </row>
    <row r="38" spans="1:7" hidden="1" x14ac:dyDescent="0.25"/>
    <row r="39" spans="1:7" ht="19.5" hidden="1" customHeight="1" x14ac:dyDescent="0.25">
      <c r="B39" s="16"/>
      <c r="C39" s="20" t="s">
        <v>53</v>
      </c>
      <c r="D39" s="20"/>
      <c r="E39" s="20"/>
      <c r="F39" s="5"/>
    </row>
    <row r="40" spans="1:7" ht="20.25" hidden="1" customHeight="1" x14ac:dyDescent="0.25">
      <c r="B40" s="16"/>
      <c r="C40" s="20"/>
      <c r="D40" s="20"/>
      <c r="E40" s="20"/>
      <c r="F40" s="5"/>
    </row>
    <row r="41" spans="1:7" hidden="1" x14ac:dyDescent="0.25">
      <c r="B41" s="5"/>
      <c r="C41" s="5"/>
      <c r="D41" s="5"/>
      <c r="E41" s="5"/>
      <c r="F41" s="5"/>
    </row>
  </sheetData>
  <mergeCells count="3">
    <mergeCell ref="E1:G2"/>
    <mergeCell ref="B37:F37"/>
    <mergeCell ref="C39:E40"/>
  </mergeCells>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2023-01-26T11:22:04Z</dcterms:modified>
</cp:coreProperties>
</file>